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lcart\Desktop\SA_CZ_DOKUMENTY\"/>
    </mc:Choice>
  </mc:AlternateContent>
  <xr:revisionPtr revIDLastSave="0" documentId="13_ncr:1_{3A2DA490-40AB-49EB-88CB-1A64A9761B89}" xr6:coauthVersionLast="47" xr6:coauthVersionMax="47" xr10:uidLastSave="{00000000-0000-0000-0000-000000000000}"/>
  <bookViews>
    <workbookView xWindow="28680" yWindow="-120" windowWidth="29040" windowHeight="15840" xr2:uid="{1C79FE8A-25CC-4801-B21D-32C79FC54E29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G35" i="1"/>
  <c r="G22" i="1"/>
  <c r="G51" i="1" l="1"/>
  <c r="G60" i="1" s="1"/>
  <c r="G64" i="1" s="1"/>
  <c r="G62" i="1" l="1"/>
  <c r="G66" i="1"/>
  <c r="G53" i="1"/>
  <c r="G58" i="1" l="1"/>
  <c r="G70" i="1" s="1"/>
</calcChain>
</file>

<file path=xl/sharedStrings.xml><?xml version="1.0" encoding="utf-8"?>
<sst xmlns="http://schemas.openxmlformats.org/spreadsheetml/2006/main" count="76" uniqueCount="54">
  <si>
    <t>Jednotlivé druhy nákladů a paušálů jakož i financování upravují ustanovení Společného realizačního dokumentu. Upozorňujeme, že u jednotlivých opatření mohou platit omezující ustanovení.
Uvádějte částky včetně DPH. Jste-li oprávněni k odpočtu DPH, uveďte náklady bez DPH.</t>
  </si>
  <si>
    <t>EUR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</si>
  <si>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</si>
  <si>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</si>
  <si>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</si>
  <si>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</si>
  <si>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</si>
  <si>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</si>
  <si>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</si>
  <si>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</si>
  <si>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</si>
  <si>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</si>
  <si>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 xml:space="preserve">
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</si>
  <si>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</si>
  <si>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</si>
  <si>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</si>
  <si>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</si>
  <si>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</si>
  <si>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</si>
  <si>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</si>
  <si>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</si>
  <si>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</si>
  <si>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4.5</t>
  </si>
  <si>
    <t>Interreg Česko – Sasko  2021-2027
Příloha: Specifikace rozpočtu</t>
  </si>
  <si>
    <t>Název kooperačního partnera</t>
  </si>
  <si>
    <t>Číslo projektu</t>
  </si>
  <si>
    <t>Zkrácený název projektu</t>
  </si>
  <si>
    <t>Náklady</t>
  </si>
  <si>
    <t>Směnný kurz CZK/EUR</t>
  </si>
  <si>
    <t xml:space="preserve">Pro české kooperační partnery: Uveďte směnný kurz CZK k EUR na tři desetinná místa. </t>
  </si>
  <si>
    <t>Označení</t>
  </si>
  <si>
    <t>Specifikace</t>
  </si>
  <si>
    <t>Slouží k záznamu  jednotkových personálních nákladů. Propočet proveďte v projektové žádosti a výsledek přeneste.</t>
  </si>
  <si>
    <t>1. Personální náklady</t>
  </si>
  <si>
    <t>2. Externí poradenství/služby</t>
  </si>
  <si>
    <t>3. Vybavení</t>
  </si>
  <si>
    <t>4. Infrastruktura/stavební práce</t>
  </si>
  <si>
    <t>Celkem</t>
  </si>
  <si>
    <t>z toho náklady na přípravu projektu</t>
  </si>
  <si>
    <t>Nejvýše 5 % z nákladů pod body 1 až 4.</t>
  </si>
  <si>
    <t>5. Paušály</t>
  </si>
  <si>
    <t>Paušál personálních nákladů (0 až 20 %)</t>
  </si>
  <si>
    <t>Paušál admin. nákladů (0 nebo 15 %)</t>
  </si>
  <si>
    <t>Paušál cestovních nákladů (0 nebo 5 %)</t>
  </si>
  <si>
    <t>Paušál zbytkových nákladů (0 nebo 40 %)</t>
  </si>
  <si>
    <t>6. Věcné příspěvky</t>
  </si>
  <si>
    <t>Náklady kooperačního partnera</t>
  </si>
  <si>
    <t>Místo</t>
  </si>
  <si>
    <t>Datum</t>
  </si>
  <si>
    <t>Podpis</t>
  </si>
  <si>
    <t>Slouží k vyúčtování personálních nákladů, pokud nevyužijete jednotkové personální náklady. Vypočítává se z nákladů pod body 2-4.</t>
  </si>
  <si>
    <t>Slouží k vyúčtování kancelářských a administrativních nákladů. Vypočítává se z personálních nákladů  nebo z paušálu personálních nákladů.</t>
  </si>
  <si>
    <t>Slouží k vyúčtování nákladů na cestování a ubytování. Vypočítává se z personálních nákladů nebo z paušálu personálních nákladů.</t>
  </si>
  <si>
    <t>Slouží k vyúčtování všech nákladů kromě personálních nákladů. Vypočítává se z personálních nákladů.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</si>
</sst>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6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4" fontId="3" fillId="4" borderId="1" xfId="0" applyNumberFormat="1" applyFont="1" applyFill="1" applyBorder="1" applyAlignment="1" applyProtection="1">
      <alignment vertical="center"/>
    </xf>
    <xf numFmtId="4" fontId="8" fillId="0" borderId="1" xfId="0" applyNumberFormat="1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vertical="center" wrapText="1"/>
      <protection locked="0"/>
    </xf>
    <xf numFmtId="4" fontId="3" fillId="0" borderId="1" xfId="0" applyNumberFormat="1" applyFont="1" applyBorder="1" applyAlignment="1" applyProtection="1">
      <alignment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4" fontId="3" fillId="4" borderId="1" xfId="0" applyNumberFormat="1" applyFont="1" applyFill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left" vertical="top" wrapText="1"/>
    </xf>
    <xf numFmtId="0" fontId="4" fillId="0" borderId="3" xfId="0" applyFont="1" applyBorder="1" applyAlignment="1" applyProtection="1">
      <alignment horizontal="left" vertical="top" wrapText="1"/>
    </xf>
    <xf numFmtId="0" fontId="4" fillId="0" borderId="4" xfId="0" applyFont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vertical="center" wrapText="1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14" fillId="0" borderId="3" xfId="0" applyFont="1" applyBorder="1" applyAlignment="1" applyProtection="1">
      <alignment vertical="center"/>
    </xf>
    <xf numFmtId="0" fontId="14" fillId="0" borderId="4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14" fillId="0" borderId="1" xfId="0" applyFont="1" applyBorder="1" applyAlignment="1" applyProtection="1">
      <alignment vertical="center"/>
    </xf>
    <xf numFmtId="0" fontId="12" fillId="3" borderId="0" xfId="0" applyFont="1" applyFill="1" applyAlignment="1" applyProtection="1">
      <alignment vertical="center"/>
    </xf>
    <xf numFmtId="0" fontId="3" fillId="2" borderId="7" xfId="0" applyFont="1" applyFill="1" applyBorder="1" applyAlignment="1" applyProtection="1">
      <alignment vertical="center"/>
    </xf>
    <xf numFmtId="0" fontId="7" fillId="2" borderId="8" xfId="0" applyFont="1" applyFill="1" applyBorder="1" applyAlignment="1" applyProtection="1">
      <alignment vertical="center"/>
    </xf>
    <xf numFmtId="0" fontId="7" fillId="2" borderId="9" xfId="0" applyFont="1" applyFill="1" applyBorder="1" applyAlignment="1" applyProtection="1">
      <alignment vertical="center"/>
    </xf>
    <xf numFmtId="164" fontId="1" fillId="0" borderId="10" xfId="0" applyNumberFormat="1" applyFont="1" applyBorder="1" applyAlignment="1" applyProtection="1">
      <alignment vertical="center"/>
      <protection locked="0"/>
    </xf>
    <xf numFmtId="164" fontId="0" fillId="0" borderId="11" xfId="0" applyNumberFormat="1" applyBorder="1" applyAlignment="1" applyProtection="1">
      <alignment vertical="center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top" wrapText="1"/>
    </xf>
    <xf numFmtId="0" fontId="5" fillId="0" borderId="14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15" fillId="3" borderId="0" xfId="0" applyFont="1" applyFill="1" applyAlignment="1" applyProtection="1">
      <alignment horizontal="center" vertical="center" wrapText="1"/>
    </xf>
    <xf numFmtId="0" fontId="13" fillId="3" borderId="0" xfId="0" applyFont="1" applyFill="1" applyAlignment="1" applyProtection="1">
      <alignment horizontal="center"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vertical="center"/>
    </xf>
    <xf numFmtId="49" fontId="1" fillId="0" borderId="10" xfId="0" applyNumberFormat="1" applyFont="1" applyBorder="1" applyAlignment="1" applyProtection="1">
      <alignment vertical="center" wrapText="1"/>
      <protection locked="0"/>
    </xf>
    <xf numFmtId="49" fontId="0" fillId="0" borderId="11" xfId="0" applyNumberFormat="1" applyBorder="1" applyAlignment="1" applyProtection="1">
      <alignment vertical="center" wrapText="1"/>
      <protection locked="0"/>
    </xf>
    <xf numFmtId="49" fontId="0" fillId="0" borderId="12" xfId="0" applyNumberFormat="1" applyBorder="1" applyAlignment="1" applyProtection="1">
      <alignment vertical="center" wrapText="1"/>
      <protection locked="0"/>
    </xf>
    <xf numFmtId="0" fontId="10" fillId="2" borderId="8" xfId="0" applyFont="1" applyFill="1" applyBorder="1" applyAlignment="1" applyProtection="1">
      <alignment vertical="center"/>
    </xf>
    <xf numFmtId="0" fontId="10" fillId="2" borderId="9" xfId="0" applyFont="1" applyFill="1" applyBorder="1" applyAlignment="1" applyProtection="1">
      <alignment vertical="center"/>
    </xf>
    <xf numFmtId="0" fontId="8" fillId="0" borderId="1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17C24-6DB7-4A76-8FE6-D916B517C2FD}">
  <sheetPr>
    <pageSetUpPr fitToPage="1"/>
  </sheetPr>
  <dimension ref="B1:I76"/>
  <sheetViews>
    <sheetView tabSelected="1" zoomScale="120" zoomScaleNormal="120" workbookViewId="0">
      <selection activeCell="I6" sqref="I6"/>
    </sheetView>
  </sheetViews>
  <sheetFormatPr defaultRowHeight="12.5" x14ac:dyDescent="0.35"/>
  <cols>
    <col min="1" max="2" width="5.6328125" style="1" customWidth="1"/>
    <col min="3" max="3" width="30.6328125" style="1" customWidth="1"/>
    <col min="4" max="4" width="0.81640625" style="1" customWidth="1"/>
    <col min="5" max="5" width="5.6328125" style="1" customWidth="1"/>
    <col min="6" max="6" width="0.81640625" style="1" customWidth="1"/>
    <col min="7" max="7" width="12.6328125" style="1" customWidth="1"/>
    <col min="8" max="8" width="1.6328125" style="1" customWidth="1"/>
    <col min="9" max="9" width="55.6328125" style="1" customWidth="1"/>
    <col min="10" max="16384" width="8.7265625" style="1"/>
  </cols>
  <sheetData>
    <row r="1" spans="2:9" ht="13" thickBot="1" x14ac:dyDescent="0.4"/>
    <row r="2" spans="2:9" ht="20" customHeight="1" x14ac:dyDescent="0.35">
      <c r="B2" s="52" t="s">
        <v>23</v>
      </c>
      <c r="C2" s="53"/>
      <c r="D2" s="53"/>
      <c r="E2" s="53"/>
      <c r="F2" s="53"/>
      <c r="G2" s="53"/>
      <c r="I2" s="2" t="s">
        <v>24</v>
      </c>
    </row>
    <row r="3" spans="2:9" ht="20" customHeight="1" thickBot="1" x14ac:dyDescent="0.4">
      <c r="B3" s="53"/>
      <c r="C3" s="53"/>
      <c r="D3" s="53"/>
      <c r="E3" s="53"/>
      <c r="F3" s="53"/>
      <c r="G3" s="53"/>
      <c r="I3" s="12"/>
    </row>
    <row r="4" spans="2:9" ht="5" customHeight="1" thickBot="1" x14ac:dyDescent="0.4">
      <c r="B4" s="53"/>
      <c r="C4" s="53"/>
      <c r="D4" s="53"/>
      <c r="E4" s="53"/>
      <c r="F4" s="53"/>
      <c r="G4" s="53"/>
    </row>
    <row r="5" spans="2:9" ht="20" customHeight="1" x14ac:dyDescent="0.35">
      <c r="B5" s="53"/>
      <c r="C5" s="53"/>
      <c r="D5" s="53"/>
      <c r="E5" s="53"/>
      <c r="F5" s="53"/>
      <c r="G5" s="53"/>
      <c r="I5" s="2" t="s">
        <v>25</v>
      </c>
    </row>
    <row r="6" spans="2:9" ht="20" customHeight="1" thickBot="1" x14ac:dyDescent="0.4">
      <c r="B6" s="53"/>
      <c r="C6" s="53"/>
      <c r="D6" s="53"/>
      <c r="E6" s="53"/>
      <c r="F6" s="53"/>
      <c r="G6" s="53"/>
      <c r="I6" s="64"/>
    </row>
    <row r="7" spans="2:9" ht="5" customHeight="1" thickBot="1" x14ac:dyDescent="0.4">
      <c r="B7" s="53"/>
      <c r="C7" s="53"/>
      <c r="D7" s="53"/>
      <c r="E7" s="53"/>
      <c r="F7" s="53"/>
      <c r="G7" s="53"/>
    </row>
    <row r="8" spans="2:9" ht="20" customHeight="1" x14ac:dyDescent="0.35">
      <c r="B8" s="53"/>
      <c r="C8" s="53"/>
      <c r="D8" s="53"/>
      <c r="E8" s="53"/>
      <c r="F8" s="53"/>
      <c r="G8" s="53"/>
      <c r="I8" s="2" t="s">
        <v>26</v>
      </c>
    </row>
    <row r="9" spans="2:9" ht="20" customHeight="1" thickBot="1" x14ac:dyDescent="0.4">
      <c r="B9" s="53"/>
      <c r="C9" s="53"/>
      <c r="D9" s="53"/>
      <c r="E9" s="53"/>
      <c r="F9" s="53"/>
      <c r="G9" s="53"/>
      <c r="I9" s="12"/>
    </row>
    <row r="11" spans="2:9" ht="20" customHeight="1" x14ac:dyDescent="0.35">
      <c r="B11" s="33" t="s">
        <v>27</v>
      </c>
      <c r="C11" s="33"/>
      <c r="D11" s="33"/>
      <c r="E11" s="33"/>
      <c r="F11" s="33"/>
      <c r="G11" s="33"/>
      <c r="H11" s="33"/>
      <c r="I11" s="33"/>
    </row>
    <row r="12" spans="2:9" ht="5" customHeight="1" x14ac:dyDescent="0.35"/>
    <row r="13" spans="2:9" ht="40" customHeight="1" x14ac:dyDescent="0.35">
      <c r="B13" s="20" t="s">
        <v>0</v>
      </c>
      <c r="C13" s="21"/>
      <c r="D13" s="21"/>
      <c r="E13" s="21"/>
      <c r="F13" s="21"/>
      <c r="G13" s="21"/>
      <c r="H13" s="21"/>
      <c r="I13" s="22"/>
    </row>
    <row r="14" spans="2:9" ht="5" customHeight="1" thickBot="1" x14ac:dyDescent="0.4"/>
    <row r="15" spans="2:9" ht="20" customHeight="1" x14ac:dyDescent="0.35">
      <c r="B15" s="34" t="s">
        <v>28</v>
      </c>
      <c r="C15" s="35"/>
      <c r="D15" s="35"/>
      <c r="E15" s="35"/>
      <c r="F15" s="35"/>
      <c r="G15" s="36"/>
      <c r="I15" s="40" t="s">
        <v>29</v>
      </c>
    </row>
    <row r="16" spans="2:9" ht="20" customHeight="1" thickBot="1" x14ac:dyDescent="0.4">
      <c r="B16" s="37">
        <v>0</v>
      </c>
      <c r="C16" s="38"/>
      <c r="D16" s="38"/>
      <c r="E16" s="38"/>
      <c r="F16" s="38"/>
      <c r="G16" s="39"/>
      <c r="I16" s="41"/>
    </row>
    <row r="18" spans="2:9" ht="15" customHeight="1" x14ac:dyDescent="0.35">
      <c r="B18" s="42" t="s">
        <v>30</v>
      </c>
      <c r="C18" s="43"/>
      <c r="D18" s="43"/>
      <c r="E18" s="43"/>
      <c r="F18" s="3"/>
      <c r="G18" s="4" t="s">
        <v>1</v>
      </c>
      <c r="H18" s="3"/>
      <c r="I18" s="4" t="s">
        <v>31</v>
      </c>
    </row>
    <row r="20" spans="2:9" ht="40" customHeight="1" x14ac:dyDescent="0.35">
      <c r="B20" s="28" t="s">
        <v>33</v>
      </c>
      <c r="C20" s="29"/>
      <c r="D20" s="29"/>
      <c r="E20" s="30"/>
      <c r="G20" s="13">
        <v>0</v>
      </c>
      <c r="I20" s="5" t="s">
        <v>32</v>
      </c>
    </row>
    <row r="21" spans="2:9" x14ac:dyDescent="0.35">
      <c r="G21" s="6"/>
    </row>
    <row r="22" spans="2:9" ht="40" customHeight="1" x14ac:dyDescent="0.35">
      <c r="B22" s="28" t="s">
        <v>34</v>
      </c>
      <c r="C22" s="29"/>
      <c r="D22" s="29"/>
      <c r="E22" s="30"/>
      <c r="G22" s="7">
        <f>SUM(G24:G33)</f>
        <v>0</v>
      </c>
    </row>
    <row r="23" spans="2:9" ht="5" customHeight="1" x14ac:dyDescent="0.35">
      <c r="G23" s="6"/>
    </row>
    <row r="24" spans="2:9" s="15" customFormat="1" ht="40" x14ac:dyDescent="0.35">
      <c r="B24" s="14" t="s">
        <v>2</v>
      </c>
      <c r="C24" s="25"/>
      <c r="D24" s="26"/>
      <c r="E24" s="27"/>
      <c r="G24" s="16">
        <v>0</v>
      </c>
      <c r="I24" s="17" t="s">
        <v>12</v>
      </c>
    </row>
    <row r="25" spans="2:9" s="15" customFormat="1" ht="40" x14ac:dyDescent="0.35">
      <c r="B25" s="14" t="s">
        <v>3</v>
      </c>
      <c r="C25" s="25"/>
      <c r="D25" s="44"/>
      <c r="E25" s="45"/>
      <c r="G25" s="16">
        <v>0</v>
      </c>
      <c r="I25" s="17" t="s">
        <v>12</v>
      </c>
    </row>
    <row r="26" spans="2:9" s="15" customFormat="1" ht="40" x14ac:dyDescent="0.35">
      <c r="B26" s="14" t="s">
        <v>4</v>
      </c>
      <c r="C26" s="25"/>
      <c r="D26" s="26"/>
      <c r="E26" s="27"/>
      <c r="G26" s="16">
        <v>0</v>
      </c>
      <c r="I26" s="17" t="s">
        <v>12</v>
      </c>
    </row>
    <row r="27" spans="2:9" s="15" customFormat="1" ht="40" x14ac:dyDescent="0.35">
      <c r="B27" s="14" t="s">
        <v>5</v>
      </c>
      <c r="C27" s="25"/>
      <c r="D27" s="26"/>
      <c r="E27" s="27"/>
      <c r="G27" s="16">
        <v>0</v>
      </c>
      <c r="I27" s="17" t="s">
        <v>12</v>
      </c>
    </row>
    <row r="28" spans="2:9" s="15" customFormat="1" ht="40" x14ac:dyDescent="0.35">
      <c r="B28" s="14" t="s">
        <v>6</v>
      </c>
      <c r="C28" s="25"/>
      <c r="D28" s="26"/>
      <c r="E28" s="27"/>
      <c r="G28" s="16">
        <v>0</v>
      </c>
      <c r="I28" s="17" t="s">
        <v>12</v>
      </c>
    </row>
    <row r="29" spans="2:9" s="15" customFormat="1" ht="40" x14ac:dyDescent="0.35">
      <c r="B29" s="14" t="s">
        <v>7</v>
      </c>
      <c r="C29" s="25"/>
      <c r="D29" s="26"/>
      <c r="E29" s="27"/>
      <c r="G29" s="16">
        <v>0</v>
      </c>
      <c r="I29" s="17" t="s">
        <v>12</v>
      </c>
    </row>
    <row r="30" spans="2:9" s="15" customFormat="1" ht="40" x14ac:dyDescent="0.35">
      <c r="B30" s="14" t="s">
        <v>8</v>
      </c>
      <c r="C30" s="25"/>
      <c r="D30" s="26"/>
      <c r="E30" s="27"/>
      <c r="G30" s="16">
        <v>0</v>
      </c>
      <c r="I30" s="17" t="s">
        <v>12</v>
      </c>
    </row>
    <row r="31" spans="2:9" s="15" customFormat="1" ht="40" x14ac:dyDescent="0.35">
      <c r="B31" s="14" t="s">
        <v>9</v>
      </c>
      <c r="C31" s="25"/>
      <c r="D31" s="26"/>
      <c r="E31" s="27"/>
      <c r="G31" s="16">
        <v>0</v>
      </c>
      <c r="I31" s="17" t="s">
        <v>12</v>
      </c>
    </row>
    <row r="32" spans="2:9" s="15" customFormat="1" ht="40" x14ac:dyDescent="0.35">
      <c r="B32" s="14" t="s">
        <v>10</v>
      </c>
      <c r="C32" s="25"/>
      <c r="D32" s="26"/>
      <c r="E32" s="27"/>
      <c r="G32" s="16">
        <v>0</v>
      </c>
      <c r="I32" s="17" t="s">
        <v>12</v>
      </c>
    </row>
    <row r="33" spans="2:9" s="15" customFormat="1" ht="40" x14ac:dyDescent="0.35">
      <c r="B33" s="14" t="s">
        <v>11</v>
      </c>
      <c r="C33" s="25"/>
      <c r="D33" s="26"/>
      <c r="E33" s="27"/>
      <c r="G33" s="16">
        <v>0</v>
      </c>
      <c r="I33" s="17" t="s">
        <v>12</v>
      </c>
    </row>
    <row r="35" spans="2:9" ht="40" customHeight="1" x14ac:dyDescent="0.35">
      <c r="B35" s="46" t="s">
        <v>35</v>
      </c>
      <c r="C35" s="47"/>
      <c r="D35" s="47"/>
      <c r="E35" s="48"/>
      <c r="G35" s="7">
        <f>SUM(G37:G41)</f>
        <v>0</v>
      </c>
    </row>
    <row r="36" spans="2:9" ht="5" customHeight="1" x14ac:dyDescent="0.35"/>
    <row r="37" spans="2:9" s="15" customFormat="1" ht="40" x14ac:dyDescent="0.35">
      <c r="B37" s="14" t="s">
        <v>13</v>
      </c>
      <c r="C37" s="23"/>
      <c r="D37" s="24"/>
      <c r="E37" s="24"/>
      <c r="G37" s="16">
        <v>0</v>
      </c>
      <c r="I37" s="17" t="s">
        <v>12</v>
      </c>
    </row>
    <row r="38" spans="2:9" s="15" customFormat="1" ht="40" x14ac:dyDescent="0.35">
      <c r="B38" s="14" t="s">
        <v>14</v>
      </c>
      <c r="C38" s="23"/>
      <c r="D38" s="24"/>
      <c r="E38" s="24"/>
      <c r="G38" s="16">
        <v>0</v>
      </c>
      <c r="I38" s="17" t="s">
        <v>12</v>
      </c>
    </row>
    <row r="39" spans="2:9" s="15" customFormat="1" ht="40" x14ac:dyDescent="0.35">
      <c r="B39" s="14" t="s">
        <v>15</v>
      </c>
      <c r="C39" s="23"/>
      <c r="D39" s="24"/>
      <c r="E39" s="24"/>
      <c r="G39" s="16">
        <v>0</v>
      </c>
      <c r="I39" s="17" t="s">
        <v>12</v>
      </c>
    </row>
    <row r="40" spans="2:9" s="15" customFormat="1" ht="40" x14ac:dyDescent="0.35">
      <c r="B40" s="14" t="s">
        <v>16</v>
      </c>
      <c r="C40" s="23"/>
      <c r="D40" s="24"/>
      <c r="E40" s="24"/>
      <c r="G40" s="16">
        <v>0</v>
      </c>
      <c r="I40" s="17" t="s">
        <v>12</v>
      </c>
    </row>
    <row r="41" spans="2:9" s="15" customFormat="1" ht="40" x14ac:dyDescent="0.35">
      <c r="B41" s="14" t="s">
        <v>17</v>
      </c>
      <c r="C41" s="23"/>
      <c r="D41" s="24"/>
      <c r="E41" s="24"/>
      <c r="G41" s="16">
        <v>0</v>
      </c>
      <c r="I41" s="17" t="s">
        <v>12</v>
      </c>
    </row>
    <row r="43" spans="2:9" ht="40" customHeight="1" x14ac:dyDescent="0.35">
      <c r="B43" s="28" t="s">
        <v>36</v>
      </c>
      <c r="C43" s="29"/>
      <c r="D43" s="29"/>
      <c r="E43" s="30"/>
      <c r="G43" s="7">
        <f>SUM(G45:G49)</f>
        <v>0</v>
      </c>
    </row>
    <row r="44" spans="2:9" ht="5" customHeight="1" x14ac:dyDescent="0.35"/>
    <row r="45" spans="2:9" s="15" customFormat="1" ht="40" x14ac:dyDescent="0.35">
      <c r="B45" s="14" t="s">
        <v>18</v>
      </c>
      <c r="C45" s="23"/>
      <c r="D45" s="24"/>
      <c r="E45" s="24"/>
      <c r="G45" s="16">
        <v>0</v>
      </c>
      <c r="I45" s="17" t="s">
        <v>12</v>
      </c>
    </row>
    <row r="46" spans="2:9" s="15" customFormat="1" ht="40" x14ac:dyDescent="0.35">
      <c r="B46" s="14" t="s">
        <v>19</v>
      </c>
      <c r="C46" s="23"/>
      <c r="D46" s="24"/>
      <c r="E46" s="24"/>
      <c r="G46" s="16">
        <v>0</v>
      </c>
      <c r="I46" s="17" t="s">
        <v>12</v>
      </c>
    </row>
    <row r="47" spans="2:9" s="15" customFormat="1" ht="40" x14ac:dyDescent="0.35">
      <c r="B47" s="14" t="s">
        <v>20</v>
      </c>
      <c r="C47" s="23"/>
      <c r="D47" s="24"/>
      <c r="E47" s="24"/>
      <c r="G47" s="16">
        <v>0</v>
      </c>
      <c r="I47" s="17" t="s">
        <v>12</v>
      </c>
    </row>
    <row r="48" spans="2:9" s="15" customFormat="1" ht="40" x14ac:dyDescent="0.35">
      <c r="B48" s="14" t="s">
        <v>21</v>
      </c>
      <c r="C48" s="23"/>
      <c r="D48" s="24"/>
      <c r="E48" s="24"/>
      <c r="G48" s="16">
        <v>0</v>
      </c>
      <c r="I48" s="17" t="s">
        <v>12</v>
      </c>
    </row>
    <row r="49" spans="2:9" s="15" customFormat="1" ht="40" x14ac:dyDescent="0.35">
      <c r="B49" s="14" t="s">
        <v>22</v>
      </c>
      <c r="C49" s="23"/>
      <c r="D49" s="24"/>
      <c r="E49" s="24"/>
      <c r="G49" s="16">
        <v>0</v>
      </c>
      <c r="I49" s="17" t="s">
        <v>12</v>
      </c>
    </row>
    <row r="51" spans="2:9" ht="40" customHeight="1" x14ac:dyDescent="0.35">
      <c r="B51" s="28" t="s">
        <v>37</v>
      </c>
      <c r="C51" s="29"/>
      <c r="D51" s="29"/>
      <c r="E51" s="30"/>
      <c r="G51" s="7">
        <f>SUM(G20,G22,G35,G43)</f>
        <v>0</v>
      </c>
    </row>
    <row r="52" spans="2:9" ht="5" customHeight="1" x14ac:dyDescent="0.35"/>
    <row r="53" spans="2:9" ht="40" customHeight="1" x14ac:dyDescent="0.35">
      <c r="B53" s="28" t="s">
        <v>38</v>
      </c>
      <c r="C53" s="29"/>
      <c r="D53" s="29"/>
      <c r="E53" s="30"/>
      <c r="G53" s="19">
        <f>IF(SUM(G55:G56)&lt;=0.05*G51,SUM(G55:G56),"Nedovolená hodnota")</f>
        <v>0</v>
      </c>
      <c r="I53" s="9" t="s">
        <v>39</v>
      </c>
    </row>
    <row r="54" spans="2:9" ht="5" customHeight="1" x14ac:dyDescent="0.35"/>
    <row r="55" spans="2:9" s="15" customFormat="1" ht="40" x14ac:dyDescent="0.35">
      <c r="B55" s="23"/>
      <c r="C55" s="24"/>
      <c r="D55" s="24"/>
      <c r="E55" s="24"/>
      <c r="G55" s="16">
        <v>0</v>
      </c>
      <c r="I55" s="17" t="s">
        <v>12</v>
      </c>
    </row>
    <row r="56" spans="2:9" s="15" customFormat="1" ht="40" x14ac:dyDescent="0.35">
      <c r="B56" s="23"/>
      <c r="C56" s="24"/>
      <c r="D56" s="24"/>
      <c r="E56" s="24"/>
      <c r="G56" s="16">
        <v>0</v>
      </c>
      <c r="I56" s="17" t="s">
        <v>12</v>
      </c>
    </row>
    <row r="58" spans="2:9" ht="40" customHeight="1" x14ac:dyDescent="0.35">
      <c r="B58" s="31" t="s">
        <v>40</v>
      </c>
      <c r="C58" s="32"/>
      <c r="D58" s="32"/>
      <c r="E58" s="32"/>
      <c r="G58" s="7">
        <f>SUM(G60,G62,G64,G66)</f>
        <v>0</v>
      </c>
    </row>
    <row r="59" spans="2:9" ht="5" customHeight="1" x14ac:dyDescent="0.35"/>
    <row r="60" spans="2:9" ht="40" customHeight="1" x14ac:dyDescent="0.35">
      <c r="B60" s="62" t="s">
        <v>41</v>
      </c>
      <c r="C60" s="63"/>
      <c r="E60" s="18">
        <v>0</v>
      </c>
      <c r="G60" s="8">
        <f>ROUNDDOWN(IF(G20=0,G51*E60/100,0),2)</f>
        <v>0</v>
      </c>
      <c r="I60" s="10" t="s">
        <v>50</v>
      </c>
    </row>
    <row r="61" spans="2:9" ht="5" customHeight="1" x14ac:dyDescent="0.35"/>
    <row r="62" spans="2:9" ht="40" customHeight="1" x14ac:dyDescent="0.35">
      <c r="B62" s="62" t="s">
        <v>42</v>
      </c>
      <c r="C62" s="63"/>
      <c r="E62" s="18">
        <v>0</v>
      </c>
      <c r="G62" s="8">
        <f>ROUNDDOWN(E62*(G20+G60)/100,2)</f>
        <v>0</v>
      </c>
      <c r="I62" s="10" t="s">
        <v>51</v>
      </c>
    </row>
    <row r="63" spans="2:9" ht="5" customHeight="1" x14ac:dyDescent="0.35"/>
    <row r="64" spans="2:9" ht="40" customHeight="1" x14ac:dyDescent="0.35">
      <c r="B64" s="62" t="s">
        <v>43</v>
      </c>
      <c r="C64" s="63"/>
      <c r="E64" s="18">
        <v>0</v>
      </c>
      <c r="G64" s="8">
        <f>ROUNDDOWN(E64*(G20+G60)/100,2)</f>
        <v>0</v>
      </c>
      <c r="I64" s="10" t="s">
        <v>52</v>
      </c>
    </row>
    <row r="65" spans="2:9" ht="5" customHeight="1" x14ac:dyDescent="0.35"/>
    <row r="66" spans="2:9" ht="40" customHeight="1" x14ac:dyDescent="0.35">
      <c r="B66" s="62" t="s">
        <v>44</v>
      </c>
      <c r="C66" s="63"/>
      <c r="E66" s="18">
        <v>0</v>
      </c>
      <c r="G66" s="8">
        <f>ROUNDDOWN(SUMIFS(G20,G22,0,G35,0,G43,0,G60,0,G62,0,G64,0)*E66/100,2)</f>
        <v>0</v>
      </c>
      <c r="I66" s="10" t="s">
        <v>53</v>
      </c>
    </row>
    <row r="68" spans="2:9" ht="40" customHeight="1" x14ac:dyDescent="0.35">
      <c r="B68" s="31" t="s">
        <v>45</v>
      </c>
      <c r="C68" s="32"/>
      <c r="D68" s="32"/>
      <c r="E68" s="32"/>
      <c r="G68" s="13">
        <v>0</v>
      </c>
      <c r="I68" s="17" t="s">
        <v>12</v>
      </c>
    </row>
    <row r="70" spans="2:9" ht="40" customHeight="1" x14ac:dyDescent="0.35">
      <c r="B70" s="31" t="s">
        <v>46</v>
      </c>
      <c r="C70" s="32"/>
      <c r="D70" s="32"/>
      <c r="E70" s="32"/>
      <c r="G70" s="7">
        <f>SUM(G51,G58,G68)</f>
        <v>0</v>
      </c>
    </row>
    <row r="71" spans="2:9" ht="13" thickBot="1" x14ac:dyDescent="0.4"/>
    <row r="72" spans="2:9" ht="20" customHeight="1" x14ac:dyDescent="0.35">
      <c r="B72" s="54" t="s">
        <v>47</v>
      </c>
      <c r="C72" s="55"/>
      <c r="D72" s="55"/>
      <c r="E72" s="55"/>
      <c r="F72" s="55"/>
      <c r="G72" s="56"/>
      <c r="I72" s="11" t="s">
        <v>49</v>
      </c>
    </row>
    <row r="73" spans="2:9" ht="20" customHeight="1" thickBot="1" x14ac:dyDescent="0.4">
      <c r="B73" s="57"/>
      <c r="C73" s="58"/>
      <c r="D73" s="58"/>
      <c r="E73" s="58"/>
      <c r="F73" s="58"/>
      <c r="G73" s="59"/>
      <c r="I73" s="49"/>
    </row>
    <row r="74" spans="2:9" ht="5" customHeight="1" thickBot="1" x14ac:dyDescent="0.4">
      <c r="I74" s="50"/>
    </row>
    <row r="75" spans="2:9" ht="20" customHeight="1" x14ac:dyDescent="0.35">
      <c r="B75" s="54" t="s">
        <v>48</v>
      </c>
      <c r="C75" s="60"/>
      <c r="D75" s="60"/>
      <c r="E75" s="60"/>
      <c r="F75" s="60"/>
      <c r="G75" s="61"/>
      <c r="I75" s="50"/>
    </row>
    <row r="76" spans="2:9" ht="20" customHeight="1" thickBot="1" x14ac:dyDescent="0.4">
      <c r="B76" s="57"/>
      <c r="C76" s="58"/>
      <c r="D76" s="58"/>
      <c r="E76" s="58"/>
      <c r="F76" s="58"/>
      <c r="G76" s="59"/>
      <c r="I76" s="51"/>
    </row>
  </sheetData>
  <sheetProtection sheet="1" objects="1" scenarios="1" formatRows="0" insertRows="0" selectLockedCells="1" autoFilter="0"/>
  <mergeCells count="47">
    <mergeCell ref="I73:I76"/>
    <mergeCell ref="B2:G9"/>
    <mergeCell ref="B70:E70"/>
    <mergeCell ref="B72:G72"/>
    <mergeCell ref="B73:G73"/>
    <mergeCell ref="B75:G75"/>
    <mergeCell ref="B76:G76"/>
    <mergeCell ref="B60:C60"/>
    <mergeCell ref="B62:C62"/>
    <mergeCell ref="B64:C64"/>
    <mergeCell ref="B66:C66"/>
    <mergeCell ref="B68:E68"/>
    <mergeCell ref="B51:E51"/>
    <mergeCell ref="B53:E53"/>
    <mergeCell ref="B55:E55"/>
    <mergeCell ref="B56:E56"/>
    <mergeCell ref="B58:E58"/>
    <mergeCell ref="C27:E27"/>
    <mergeCell ref="B11:I11"/>
    <mergeCell ref="B15:G15"/>
    <mergeCell ref="B16:G16"/>
    <mergeCell ref="I15:I16"/>
    <mergeCell ref="B18:E18"/>
    <mergeCell ref="B20:E20"/>
    <mergeCell ref="B22:E22"/>
    <mergeCell ref="C24:E24"/>
    <mergeCell ref="C25:E25"/>
    <mergeCell ref="C26:E26"/>
    <mergeCell ref="B35:E35"/>
    <mergeCell ref="C28:E28"/>
    <mergeCell ref="C29:E29"/>
    <mergeCell ref="C49:E49"/>
    <mergeCell ref="C30:E30"/>
    <mergeCell ref="C31:E31"/>
    <mergeCell ref="C32:E32"/>
    <mergeCell ref="C33:E33"/>
    <mergeCell ref="B43:E43"/>
    <mergeCell ref="C37:E37"/>
    <mergeCell ref="C38:E38"/>
    <mergeCell ref="C39:E39"/>
    <mergeCell ref="C40:E40"/>
    <mergeCell ref="C41:E41"/>
    <mergeCell ref="B13:I13"/>
    <mergeCell ref="C45:E45"/>
    <mergeCell ref="C46:E46"/>
    <mergeCell ref="C47:E47"/>
    <mergeCell ref="C48:E48"/>
  </mergeCells>
  <phoneticPr fontId="6" type="noConversion"/>
  <conditionalFormatting sqref="G53">
    <cfRule type="expression" dxfId="0" priority="1">
      <formula>G53="Nedovolená hodnota"</formula>
    </cfRule>
  </conditionalFormatting>
  <dataValidations count="5">
    <dataValidation operator="greaterThan" showInputMessage="1" showErrorMessage="1" error="CHYBA" sqref="G53" xr:uid="{9AF67B03-2BAF-42B7-BCA1-E1E026BA0EC8}"/>
    <dataValidation type="decimal" allowBlank="1" showInputMessage="1" showErrorMessage="1" sqref="E60" xr:uid="{1134A92C-5E6F-4FE2-9959-67BAAC635A3D}">
      <formula1>0</formula1>
      <formula2>20</formula2>
    </dataValidation>
    <dataValidation type="list" allowBlank="1" showInputMessage="1" showErrorMessage="1" sqref="E62" xr:uid="{B050DE88-39D9-4F4F-8450-8F172E6B2467}">
      <formula1>"0,15"</formula1>
    </dataValidation>
    <dataValidation type="list" allowBlank="1" showInputMessage="1" showErrorMessage="1" sqref="E64" xr:uid="{ECC1B822-3D75-4DC1-B26B-36A8A6C800E8}">
      <formula1>"0,5"</formula1>
    </dataValidation>
    <dataValidation type="list" allowBlank="1" showInputMessage="1" showErrorMessage="1" sqref="E66" xr:uid="{47183591-A841-48BE-A5E6-43AF232912E9}">
      <formula1>"0,40"</formula1>
    </dataValidation>
  </dataValidations>
  <pageMargins left="0.7" right="0.7" top="0.78740157499999996" bottom="0.78740157499999996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Centrum pro Regionalni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Balcar Tomáš</dc:creator>
  <cp:lastModifiedBy>Balcar Tomáš</cp:lastModifiedBy>
  <cp:lastPrinted>2023-01-11T09:40:36Z</cp:lastPrinted>
  <dcterms:created xsi:type="dcterms:W3CDTF">2023-01-11T07:28:09Z</dcterms:created>
  <dcterms:modified xsi:type="dcterms:W3CDTF">2023-07-03T05:42:14Z</dcterms:modified>
</cp:coreProperties>
</file>